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纳入监管的融资租赁公司名单" sheetId="1" r:id="rId1"/>
  </sheets>
  <externalReferences>
    <externalReference r:id="rId4"/>
  </externalReferences>
  <definedNames>
    <definedName name="_xlnm.Print_Area" localSheetId="0">'拟纳入监管的融资租赁公司名单'!$A:$C</definedName>
    <definedName name="_xlnm.Print_Titles" localSheetId="0">'拟纳入监管的融资租赁公司名单'!$4:$4</definedName>
  </definedNames>
  <calcPr fullCalcOnLoad="1"/>
</workbook>
</file>

<file path=xl/sharedStrings.xml><?xml version="1.0" encoding="utf-8"?>
<sst xmlns="http://schemas.openxmlformats.org/spreadsheetml/2006/main" count="64" uniqueCount="64">
  <si>
    <t>附件1</t>
  </si>
  <si>
    <t>自治区拟纳入监管融资租赁公司名单（31家）</t>
  </si>
  <si>
    <t>序号</t>
  </si>
  <si>
    <t>企业名称</t>
  </si>
  <si>
    <t>社会信用代码</t>
  </si>
  <si>
    <t>乌鲁木齐市（15家）</t>
  </si>
  <si>
    <t>上海易鑫融资租赁有限公司乌鲁木齐分公司</t>
  </si>
  <si>
    <t>9165000032878542XY</t>
  </si>
  <si>
    <t>新疆高新卓盈融资租赁有限公司</t>
  </si>
  <si>
    <t>91650100MA5EC6R45M</t>
  </si>
  <si>
    <t>新疆广汇租赁服务有限公司</t>
  </si>
  <si>
    <t>91650100568868654W</t>
  </si>
  <si>
    <t>中国电建集团租赁有限公司新疆分公司</t>
  </si>
  <si>
    <t>916501005893412619</t>
  </si>
  <si>
    <t>汇通信诚租赁有限公司经济技术开发区分公司</t>
  </si>
  <si>
    <t>91650100053195569D</t>
  </si>
  <si>
    <t>中鸿翼融资租赁（新疆）有限公司</t>
  </si>
  <si>
    <t>91440300MA5EPGKN49</t>
  </si>
  <si>
    <t>浙江大搜车融资租赁有限公司乌鲁木齐分公司</t>
  </si>
  <si>
    <t>91650100MA781L747J</t>
  </si>
  <si>
    <t>新疆亚中机电销售租赁股份有限公司</t>
  </si>
  <si>
    <t>91650000745217773Y</t>
  </si>
  <si>
    <t>汇通信诚租赁有限公司</t>
  </si>
  <si>
    <t>916501005847884008</t>
  </si>
  <si>
    <t>上海鼎信融资租赁有限公司乌鲁木齐分公司</t>
  </si>
  <si>
    <t>916501003992882953</t>
  </si>
  <si>
    <t>新疆新能融资租赁有限公司</t>
  </si>
  <si>
    <t>916501007291460980</t>
  </si>
  <si>
    <t>上海米东融资租赁有限公司新疆分公司</t>
  </si>
  <si>
    <t>91650000328811499P</t>
  </si>
  <si>
    <t>安吉租赁有限公司乌鲁木齐分公司</t>
  </si>
  <si>
    <t>91650100MA77NYRW8W</t>
  </si>
  <si>
    <t>新疆新动能融资租赁有限公司</t>
  </si>
  <si>
    <t>91650106MA7AATF16N</t>
  </si>
  <si>
    <t>正信融资租赁有限公司</t>
  </si>
  <si>
    <t>9165010058021299XG</t>
  </si>
  <si>
    <t>克拉玛依市（2家）</t>
  </si>
  <si>
    <t>新疆聚晟融资租赁有限公司</t>
  </si>
  <si>
    <t>91650200MA777ATW83</t>
  </si>
  <si>
    <t>昆仑天玺融资租赁有限公司</t>
  </si>
  <si>
    <t>91650200MA77XHME72</t>
  </si>
  <si>
    <t>霍尔果斯经济开发区（10家）</t>
  </si>
  <si>
    <t>新疆中泰融资租赁有限公司</t>
  </si>
  <si>
    <t>中霍融资租赁有限公司</t>
  </si>
  <si>
    <t>光信（伊犁）融资租赁有限公司</t>
  </si>
  <si>
    <t>霍尔果斯岱琭融资租赁有限公司</t>
  </si>
  <si>
    <t>中疆国际融资租赁有限公司</t>
  </si>
  <si>
    <t>霍尔果斯民惠融资租赁有限公司</t>
  </si>
  <si>
    <t>霍尔果斯开建融资租赁有限公司</t>
  </si>
  <si>
    <t>霍尔果斯中铭汇融融资租赁有限公司</t>
  </si>
  <si>
    <t>疆裕融资租赁有限公司</t>
  </si>
  <si>
    <t>新疆元一融资租赁有限公司</t>
  </si>
  <si>
    <t>昌吉州（1家）</t>
  </si>
  <si>
    <t>新疆国力信邦融资租赁有限公司</t>
  </si>
  <si>
    <t>91650000MA7796Q4X8</t>
  </si>
  <si>
    <t>哈密市（1家）</t>
  </si>
  <si>
    <t>汇通信诚租赁有限公司哈密分公司</t>
  </si>
  <si>
    <t>91652201057705685P</t>
  </si>
  <si>
    <t>巴州（1家）</t>
  </si>
  <si>
    <t>汇通信诚有限公司库尔勒分公司</t>
  </si>
  <si>
    <t>916528010577035917</t>
  </si>
  <si>
    <t>阿克苏（1家）</t>
  </si>
  <si>
    <t>汇通信诚租赁有限公司阿克苏分公司</t>
  </si>
  <si>
    <t>9165292206207323XG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</si>
</sst>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6"/>
      <color indexed="8"/>
      <name val="方正小标宋_GBK"/>
      <family val="0"/>
    </font>
    <font>
      <sz val="12"/>
      <color indexed="8"/>
      <name val="方正楷体_GBK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方正黑体_GBK"/>
      <family val="0"/>
    </font>
    <font>
      <sz val="16"/>
      <color theme="1"/>
      <name val="方正小标宋_GBK"/>
      <family val="0"/>
    </font>
    <font>
      <sz val="12"/>
      <color theme="1"/>
      <name val="方正楷体_GBK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user\&#39759;&#23431;&#21338;\2023&#39759;&#23431;&#21338;\&#20004;&#31867;&#26426;&#26500;&#21512;&#35268;&#26816;&#26597;&#21644;&#39118;&#38505;&#25490;&#26597;\2022&#24180;&#24230;&#20004;&#31867;&#26426;&#26500;&#21512;&#35268;&#26816;&#26597;&#21644;&#39118;&#38505;&#25490;&#26597;\&#21508;&#22320;&#24030;&#25253;&#36865;&#27719;&#24635;\&#38468;&#20214;5&#65306;&#34701;&#36164;&#31199;&#36161;&#20844;&#21496;&#32463;&#33829;&#24773;&#20917;&#34920;-&#65288;&#38669;&#23572;&#26524;&#260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租赁"/>
    </sheetNames>
    <sheetDataSet>
      <sheetData sheetId="0">
        <row r="2">
          <cell r="B2" t="str">
            <v>霍尔果斯经济开发区（市）融资租赁公司经营情况汇总表</v>
          </cell>
        </row>
        <row r="4">
          <cell r="B4" t="str">
            <v>公司名称
</v>
          </cell>
          <cell r="C4" t="str">
            <v>注册
资本</v>
          </cell>
          <cell r="D4" t="str">
            <v>实缴   资本金</v>
          </cell>
          <cell r="E4" t="str">
            <v>社会统一          信用代码</v>
          </cell>
        </row>
        <row r="5">
          <cell r="B5" t="str">
            <v>新疆中泰融资租赁有限公司</v>
          </cell>
          <cell r="C5">
            <v>100000</v>
          </cell>
          <cell r="D5">
            <v>100000</v>
          </cell>
          <cell r="E5" t="str">
            <v>91654004336403989G</v>
          </cell>
        </row>
        <row r="6">
          <cell r="B6" t="str">
            <v>中霍融资租赁有限公司</v>
          </cell>
          <cell r="C6">
            <v>350000</v>
          </cell>
          <cell r="D6">
            <v>148491.8</v>
          </cell>
          <cell r="E6" t="str">
            <v>91654004MA78UUCK21</v>
          </cell>
        </row>
        <row r="7">
          <cell r="B7" t="str">
            <v>光信（伊犁）融资租赁有限公司</v>
          </cell>
          <cell r="C7">
            <v>20000</v>
          </cell>
          <cell r="D7">
            <v>20000</v>
          </cell>
          <cell r="E7" t="str">
            <v>91654004MA77R3WX50</v>
          </cell>
        </row>
        <row r="8">
          <cell r="B8" t="str">
            <v>霍尔果斯岱琭融资租赁有限公司</v>
          </cell>
          <cell r="C8">
            <v>45000</v>
          </cell>
          <cell r="D8">
            <v>31500</v>
          </cell>
          <cell r="E8" t="str">
            <v>91654004MA77M1922H</v>
          </cell>
        </row>
        <row r="9">
          <cell r="B9" t="str">
            <v>中疆国际融资租赁有限公司</v>
          </cell>
          <cell r="C9">
            <v>17000</v>
          </cell>
          <cell r="D9">
            <v>17000</v>
          </cell>
          <cell r="E9" t="str">
            <v>91654004MA77XG0Q2F</v>
          </cell>
        </row>
        <row r="10">
          <cell r="B10" t="str">
            <v>霍尔果斯民惠融资租赁有限公司</v>
          </cell>
          <cell r="C10">
            <v>20000</v>
          </cell>
          <cell r="D10">
            <v>15000</v>
          </cell>
          <cell r="E10" t="str">
            <v>91654004MA77TKLC0W</v>
          </cell>
        </row>
        <row r="11">
          <cell r="B11" t="str">
            <v>霍尔果斯开建融资租赁有限公司</v>
          </cell>
          <cell r="C11">
            <v>20000</v>
          </cell>
          <cell r="D11">
            <v>6570</v>
          </cell>
          <cell r="E11" t="str">
            <v>91654004MA777534XM</v>
          </cell>
        </row>
        <row r="12">
          <cell r="B12" t="str">
            <v>霍尔果斯中铭汇融融资租赁有限公司</v>
          </cell>
          <cell r="C12">
            <v>5000</v>
          </cell>
          <cell r="D12">
            <v>0</v>
          </cell>
          <cell r="E12" t="str">
            <v>91654004MA77N6UB9J</v>
          </cell>
        </row>
        <row r="13">
          <cell r="B13" t="str">
            <v>疆裕融资租赁有限公司</v>
          </cell>
          <cell r="C13">
            <v>25000</v>
          </cell>
          <cell r="D13">
            <v>500</v>
          </cell>
          <cell r="E13" t="str">
            <v>91654004MA791EDH33</v>
          </cell>
        </row>
        <row r="14">
          <cell r="B14" t="str">
            <v>新疆元一融资租赁有限公司</v>
          </cell>
          <cell r="C14">
            <v>20000</v>
          </cell>
          <cell r="D14">
            <v>0</v>
          </cell>
          <cell r="E14" t="str">
            <v>91654004MA77YP0H98</v>
          </cell>
        </row>
        <row r="15">
          <cell r="B15" t="str">
            <v>华夏信投融资租赁有限公司</v>
          </cell>
          <cell r="C15">
            <v>3000</v>
          </cell>
          <cell r="D15">
            <v>9</v>
          </cell>
          <cell r="E15" t="str">
            <v>91654004MA77W4UG35</v>
          </cell>
        </row>
        <row r="16">
          <cell r="B16" t="str">
            <v>新疆广泰国兴融资租赁有限公司</v>
          </cell>
          <cell r="C16">
            <v>5000</v>
          </cell>
          <cell r="D16">
            <v>5000</v>
          </cell>
          <cell r="E16" t="str">
            <v>91654004MA77UBR526</v>
          </cell>
        </row>
        <row r="17">
          <cell r="B17" t="str">
            <v>智宸融资租赁有限公司</v>
          </cell>
          <cell r="C17">
            <v>5000</v>
          </cell>
          <cell r="D17">
            <v>0</v>
          </cell>
          <cell r="E17" t="str">
            <v>91654004MA775CKH2D</v>
          </cell>
        </row>
        <row r="18">
          <cell r="B18" t="str">
            <v>枫宸融资租赁有限公司</v>
          </cell>
          <cell r="C18">
            <v>5000</v>
          </cell>
          <cell r="D18">
            <v>0</v>
          </cell>
          <cell r="E18" t="str">
            <v>91654004MA775CKK7Y</v>
          </cell>
        </row>
        <row r="19">
          <cell r="B19" t="str">
            <v>霍尔果斯福盛融资租赁有限公司</v>
          </cell>
          <cell r="C19">
            <v>20000</v>
          </cell>
          <cell r="D19">
            <v>0</v>
          </cell>
          <cell r="E19" t="str">
            <v>91654004MA776N1T5R</v>
          </cell>
        </row>
        <row r="20">
          <cell r="B20" t="str">
            <v>霍尔果斯君煜厚泽融资租赁有限公司</v>
          </cell>
          <cell r="C20">
            <v>30000</v>
          </cell>
          <cell r="D20">
            <v>0</v>
          </cell>
          <cell r="E20" t="str">
            <v>91654004MA77ABJCXM</v>
          </cell>
        </row>
        <row r="21">
          <cell r="B21" t="str">
            <v>新疆广源隆泰融资租赁有限公司</v>
          </cell>
          <cell r="C21">
            <v>3000</v>
          </cell>
          <cell r="D21">
            <v>0</v>
          </cell>
          <cell r="E21" t="str">
            <v>91654004MA77DX066B</v>
          </cell>
        </row>
        <row r="22">
          <cell r="B22" t="str">
            <v>霍尔果斯万殊融资租赁有限公司</v>
          </cell>
          <cell r="C22">
            <v>17000</v>
          </cell>
          <cell r="D22">
            <v>694</v>
          </cell>
          <cell r="E22" t="str">
            <v>91654004MA77FLDG97</v>
          </cell>
        </row>
        <row r="23">
          <cell r="B23" t="str">
            <v>新疆丰汇亨通融资租赁有限公司</v>
          </cell>
          <cell r="C23">
            <v>5000</v>
          </cell>
          <cell r="D23">
            <v>0</v>
          </cell>
          <cell r="E23" t="str">
            <v>91654004MA77H3F37K</v>
          </cell>
        </row>
        <row r="24">
          <cell r="B24" t="str">
            <v>霍尔果斯星河融资租赁有限公司</v>
          </cell>
          <cell r="C24">
            <v>30000</v>
          </cell>
          <cell r="D24">
            <v>0</v>
          </cell>
          <cell r="E24" t="str">
            <v>91654004MA77HNCM8H</v>
          </cell>
        </row>
        <row r="25">
          <cell r="B25" t="str">
            <v>霍尔果斯乐创融资租赁有限公司</v>
          </cell>
          <cell r="C25">
            <v>30000</v>
          </cell>
          <cell r="D25">
            <v>0</v>
          </cell>
          <cell r="E25" t="str">
            <v>91654004MA77LLN98N</v>
          </cell>
        </row>
        <row r="26">
          <cell r="B26" t="str">
            <v>中邦汇通融资租赁有限公司</v>
          </cell>
          <cell r="C26">
            <v>30000</v>
          </cell>
          <cell r="D26">
            <v>0</v>
          </cell>
          <cell r="E26" t="str">
            <v>91654004MA77LNXH2J</v>
          </cell>
        </row>
        <row r="27">
          <cell r="B27" t="str">
            <v>霍尔果斯裕泰隆鑫融资租赁有限公司</v>
          </cell>
          <cell r="C27">
            <v>5000</v>
          </cell>
          <cell r="D27">
            <v>0</v>
          </cell>
          <cell r="E27" t="str">
            <v>91654004MA77N8YY8J</v>
          </cell>
        </row>
        <row r="28">
          <cell r="B28" t="str">
            <v>新疆国泰荣源融资租赁有限公司</v>
          </cell>
          <cell r="C28">
            <v>5000</v>
          </cell>
          <cell r="D28">
            <v>0</v>
          </cell>
          <cell r="E28" t="str">
            <v>91654004MA77P8NT8Q</v>
          </cell>
        </row>
        <row r="29">
          <cell r="B29" t="str">
            <v>华夏中正（霍尔果斯）融资租赁有限公司</v>
          </cell>
          <cell r="C29">
            <v>3000</v>
          </cell>
          <cell r="D29">
            <v>0</v>
          </cell>
          <cell r="E29" t="str">
            <v>91654004MA77PXYK24</v>
          </cell>
        </row>
        <row r="30">
          <cell r="B30" t="str">
            <v>霍尔果斯银丰融资租赁有限公司</v>
          </cell>
          <cell r="C30">
            <v>3000</v>
          </cell>
          <cell r="D30">
            <v>0</v>
          </cell>
          <cell r="E30" t="str">
            <v>91654004MA77QRX1XA</v>
          </cell>
        </row>
        <row r="31">
          <cell r="B31" t="str">
            <v>新疆众诚联创融资租赁有限公司</v>
          </cell>
          <cell r="C31">
            <v>3000</v>
          </cell>
          <cell r="D31">
            <v>0</v>
          </cell>
          <cell r="E31" t="str">
            <v>91654004MA77QWL681</v>
          </cell>
        </row>
        <row r="32">
          <cell r="B32" t="str">
            <v>霍尔果斯中睿盛兴融资租赁有限公司</v>
          </cell>
          <cell r="C32">
            <v>20000</v>
          </cell>
          <cell r="D32">
            <v>0</v>
          </cell>
          <cell r="E32" t="str">
            <v>91654004MA77R20GXN</v>
          </cell>
        </row>
        <row r="33">
          <cell r="B33" t="str">
            <v>霍尔果斯华耀昌威融资租赁有限公司</v>
          </cell>
          <cell r="C33">
            <v>30000</v>
          </cell>
          <cell r="D33">
            <v>0</v>
          </cell>
          <cell r="E33" t="str">
            <v>91654004MA77RNYP7L</v>
          </cell>
        </row>
        <row r="34">
          <cell r="B34" t="str">
            <v>新疆中智广博融资租赁有限公司</v>
          </cell>
          <cell r="C34">
            <v>5000</v>
          </cell>
          <cell r="D34">
            <v>0</v>
          </cell>
          <cell r="E34" t="str">
            <v>91654004MA77UBXN81</v>
          </cell>
        </row>
        <row r="35">
          <cell r="B35" t="str">
            <v>霍尔果斯六点融资租赁有限公司</v>
          </cell>
          <cell r="C35">
            <v>3000</v>
          </cell>
          <cell r="D35">
            <v>0</v>
          </cell>
          <cell r="E35" t="str">
            <v>91654004MA77UMBW1K</v>
          </cell>
        </row>
        <row r="36">
          <cell r="B36" t="str">
            <v>霍尔果斯五点融资租赁有限公司</v>
          </cell>
          <cell r="C36">
            <v>3000</v>
          </cell>
          <cell r="D36">
            <v>0</v>
          </cell>
          <cell r="E36" t="str">
            <v>91654004MA77UMKW9R</v>
          </cell>
        </row>
        <row r="37">
          <cell r="B37" t="str">
            <v>新疆德融嘉华融资租赁有限公司</v>
          </cell>
          <cell r="C37">
            <v>5000</v>
          </cell>
          <cell r="D37">
            <v>0</v>
          </cell>
          <cell r="E37" t="str">
            <v>91654004MA77WC8W6Q</v>
          </cell>
        </row>
        <row r="38">
          <cell r="B38" t="str">
            <v>雅诗（中国）融资租赁有限公司</v>
          </cell>
          <cell r="C38">
            <v>5000</v>
          </cell>
          <cell r="D38">
            <v>0</v>
          </cell>
          <cell r="E38" t="str">
            <v>91654004MA77WD0T37</v>
          </cell>
        </row>
        <row r="39">
          <cell r="B39" t="str">
            <v>玖林融资租赁（中国)有限公司</v>
          </cell>
          <cell r="C39">
            <v>20000</v>
          </cell>
          <cell r="D39">
            <v>0</v>
          </cell>
          <cell r="E39" t="str">
            <v>91654004MA77WD268D</v>
          </cell>
        </row>
        <row r="40">
          <cell r="B40" t="str">
            <v>霍尔果斯华旭瑞景融资租赁有限公司</v>
          </cell>
          <cell r="C40">
            <v>23000</v>
          </cell>
          <cell r="D40">
            <v>1589.02</v>
          </cell>
          <cell r="E40" t="str">
            <v>91654004MA77WQ1J34</v>
          </cell>
        </row>
        <row r="41">
          <cell r="B41" t="str">
            <v>中砚和光融资租赁有限公司</v>
          </cell>
          <cell r="C41">
            <v>40000</v>
          </cell>
          <cell r="D41">
            <v>0</v>
          </cell>
          <cell r="E41" t="str">
            <v>91654004MA77X82N9L</v>
          </cell>
        </row>
        <row r="42">
          <cell r="B42" t="str">
            <v>霍尔果斯沃盈融资租赁有限公司</v>
          </cell>
          <cell r="C42">
            <v>30000</v>
          </cell>
          <cell r="D42">
            <v>0</v>
          </cell>
          <cell r="E42" t="str">
            <v>91654004MA77XLJM4M</v>
          </cell>
        </row>
        <row r="43">
          <cell r="B43" t="str">
            <v>霍尔果斯锦鸿融资租赁有限公司</v>
          </cell>
          <cell r="C43">
            <v>3000</v>
          </cell>
          <cell r="D43">
            <v>0</v>
          </cell>
          <cell r="E43" t="str">
            <v>91654004MA77Y8PE75</v>
          </cell>
        </row>
        <row r="44">
          <cell r="B44" t="str">
            <v>西鼎融资租赁有限公司</v>
          </cell>
          <cell r="C44">
            <v>3000</v>
          </cell>
          <cell r="D44">
            <v>0</v>
          </cell>
          <cell r="E44" t="str">
            <v>91654004MA77Y91299</v>
          </cell>
        </row>
        <row r="45">
          <cell r="B45" t="str">
            <v>新疆艾淼淼融资租赁有限公司</v>
          </cell>
          <cell r="C45">
            <v>17000</v>
          </cell>
          <cell r="D45">
            <v>17000</v>
          </cell>
          <cell r="E45" t="str">
            <v>91654004MA77YH8K2N</v>
          </cell>
        </row>
        <row r="46">
          <cell r="B46" t="str">
            <v>中泰阳光融资租赁有限公司</v>
          </cell>
          <cell r="C46">
            <v>3000</v>
          </cell>
          <cell r="D46">
            <v>0</v>
          </cell>
          <cell r="E46" t="str">
            <v>91654004MA7804BLXQ</v>
          </cell>
        </row>
        <row r="47">
          <cell r="B47" t="str">
            <v>新疆南银融资租赁有限公司</v>
          </cell>
          <cell r="C47">
            <v>3000</v>
          </cell>
          <cell r="D47">
            <v>0</v>
          </cell>
          <cell r="E47" t="str">
            <v>91654004MA7807G83X</v>
          </cell>
        </row>
        <row r="48">
          <cell r="B48" t="str">
            <v>国控信投融资租赁有限公司</v>
          </cell>
          <cell r="C48">
            <v>3000</v>
          </cell>
          <cell r="D48">
            <v>0</v>
          </cell>
          <cell r="E48" t="str">
            <v>91654004MA780CDA46</v>
          </cell>
        </row>
        <row r="49">
          <cell r="B49" t="str">
            <v>中津融资租赁有限公司</v>
          </cell>
          <cell r="C49">
            <v>50000</v>
          </cell>
          <cell r="D49">
            <v>50000</v>
          </cell>
          <cell r="E49" t="str">
            <v>91654004MA777T8716</v>
          </cell>
        </row>
        <row r="50">
          <cell r="B50" t="str">
            <v>中泰融惠融资租赁有限公司</v>
          </cell>
          <cell r="C50">
            <v>5000</v>
          </cell>
          <cell r="D50">
            <v>0</v>
          </cell>
          <cell r="E50" t="str">
            <v>91654004MA77WQ1J34</v>
          </cell>
        </row>
        <row r="51">
          <cell r="B51" t="str">
            <v>霍尔果斯美联汇通融资租赁有限公司</v>
          </cell>
          <cell r="C51">
            <v>10000</v>
          </cell>
          <cell r="D51">
            <v>0</v>
          </cell>
          <cell r="E51" t="str">
            <v>91654004MA77XYPT5J</v>
          </cell>
        </row>
        <row r="52">
          <cell r="C52">
            <v>1105000</v>
          </cell>
          <cell r="D52">
            <v>413353.82</v>
          </cell>
          <cell r="E52" t="str">
            <v>/</v>
          </cell>
        </row>
        <row r="53">
          <cell r="C53" t="str">
            <v>填表人：</v>
          </cell>
          <cell r="D53" t="str">
            <v>金月茵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SheetLayoutView="100" workbookViewId="0" topLeftCell="A1">
      <selection activeCell="A2" sqref="A2:C2"/>
    </sheetView>
  </sheetViews>
  <sheetFormatPr defaultColWidth="9.00390625" defaultRowHeight="15"/>
  <cols>
    <col min="1" max="1" width="9.421875" style="1" customWidth="1"/>
    <col min="2" max="2" width="53.57421875" style="1" customWidth="1"/>
    <col min="3" max="3" width="32.8515625" style="1" customWidth="1"/>
    <col min="4" max="16384" width="9.00390625" style="1" customWidth="1"/>
  </cols>
  <sheetData>
    <row r="1" spans="1:3" s="1" customFormat="1" ht="19.5" customHeight="1">
      <c r="A1" s="2" t="s">
        <v>0</v>
      </c>
      <c r="B1" s="2"/>
      <c r="C1" s="2"/>
    </row>
    <row r="2" spans="1:3" s="1" customFormat="1" ht="30" customHeight="1">
      <c r="A2" s="3" t="s">
        <v>1</v>
      </c>
      <c r="B2" s="3"/>
      <c r="C2" s="3"/>
    </row>
    <row r="3" spans="1:3" s="1" customFormat="1" ht="24" customHeight="1">
      <c r="A3" s="4"/>
      <c r="B3" s="4"/>
      <c r="C3" s="4"/>
    </row>
    <row r="4" spans="1:3" s="1" customFormat="1" ht="24.75" customHeight="1">
      <c r="A4" s="5" t="s">
        <v>2</v>
      </c>
      <c r="B4" s="5" t="s">
        <v>3</v>
      </c>
      <c r="C4" s="5" t="s">
        <v>4</v>
      </c>
    </row>
    <row r="5" spans="1:3" s="1" customFormat="1" ht="24.75" customHeight="1">
      <c r="A5" s="6" t="s">
        <v>5</v>
      </c>
      <c r="B5" s="6"/>
      <c r="C5" s="6"/>
    </row>
    <row r="6" spans="1:3" s="1" customFormat="1" ht="24.75" customHeight="1">
      <c r="A6" s="7">
        <v>1</v>
      </c>
      <c r="B6" s="8" t="s">
        <v>6</v>
      </c>
      <c r="C6" s="7" t="s">
        <v>7</v>
      </c>
    </row>
    <row r="7" spans="1:3" s="1" customFormat="1" ht="24.75" customHeight="1">
      <c r="A7" s="7">
        <v>2</v>
      </c>
      <c r="B7" s="8" t="s">
        <v>8</v>
      </c>
      <c r="C7" s="7" t="s">
        <v>9</v>
      </c>
    </row>
    <row r="8" spans="1:3" s="1" customFormat="1" ht="24.75" customHeight="1">
      <c r="A8" s="7">
        <v>3</v>
      </c>
      <c r="B8" s="8" t="s">
        <v>10</v>
      </c>
      <c r="C8" s="7" t="s">
        <v>11</v>
      </c>
    </row>
    <row r="9" spans="1:3" s="1" customFormat="1" ht="24.75" customHeight="1">
      <c r="A9" s="7">
        <v>4</v>
      </c>
      <c r="B9" s="8" t="s">
        <v>12</v>
      </c>
      <c r="C9" s="7" t="s">
        <v>13</v>
      </c>
    </row>
    <row r="10" spans="1:3" s="1" customFormat="1" ht="24.75" customHeight="1">
      <c r="A10" s="7">
        <v>5</v>
      </c>
      <c r="B10" s="8" t="s">
        <v>14</v>
      </c>
      <c r="C10" s="7" t="s">
        <v>15</v>
      </c>
    </row>
    <row r="11" spans="1:3" s="1" customFormat="1" ht="24.75" customHeight="1">
      <c r="A11" s="7">
        <v>6</v>
      </c>
      <c r="B11" s="8" t="s">
        <v>16</v>
      </c>
      <c r="C11" s="7" t="s">
        <v>17</v>
      </c>
    </row>
    <row r="12" spans="1:3" s="1" customFormat="1" ht="24.75" customHeight="1">
      <c r="A12" s="7">
        <v>7</v>
      </c>
      <c r="B12" s="8" t="s">
        <v>18</v>
      </c>
      <c r="C12" s="7" t="s">
        <v>19</v>
      </c>
    </row>
    <row r="13" spans="1:3" s="1" customFormat="1" ht="24.75" customHeight="1">
      <c r="A13" s="7">
        <v>8</v>
      </c>
      <c r="B13" s="8" t="s">
        <v>20</v>
      </c>
      <c r="C13" s="7" t="s">
        <v>21</v>
      </c>
    </row>
    <row r="14" spans="1:3" s="1" customFormat="1" ht="24.75" customHeight="1">
      <c r="A14" s="7">
        <v>9</v>
      </c>
      <c r="B14" s="8" t="s">
        <v>22</v>
      </c>
      <c r="C14" s="7" t="s">
        <v>23</v>
      </c>
    </row>
    <row r="15" spans="1:3" s="1" customFormat="1" ht="24.75" customHeight="1">
      <c r="A15" s="7">
        <v>10</v>
      </c>
      <c r="B15" s="8" t="s">
        <v>24</v>
      </c>
      <c r="C15" s="7" t="s">
        <v>25</v>
      </c>
    </row>
    <row r="16" spans="1:3" s="1" customFormat="1" ht="24.75" customHeight="1">
      <c r="A16" s="7">
        <v>11</v>
      </c>
      <c r="B16" s="8" t="s">
        <v>26</v>
      </c>
      <c r="C16" s="7" t="s">
        <v>27</v>
      </c>
    </row>
    <row r="17" spans="1:3" s="1" customFormat="1" ht="24.75" customHeight="1">
      <c r="A17" s="7">
        <v>12</v>
      </c>
      <c r="B17" s="8" t="s">
        <v>28</v>
      </c>
      <c r="C17" s="7" t="s">
        <v>29</v>
      </c>
    </row>
    <row r="18" spans="1:3" s="1" customFormat="1" ht="24.75" customHeight="1">
      <c r="A18" s="7">
        <v>13</v>
      </c>
      <c r="B18" s="8" t="s">
        <v>30</v>
      </c>
      <c r="C18" s="7" t="s">
        <v>31</v>
      </c>
    </row>
    <row r="19" spans="1:3" s="1" customFormat="1" ht="24.75" customHeight="1">
      <c r="A19" s="7">
        <v>14</v>
      </c>
      <c r="B19" s="8" t="s">
        <v>32</v>
      </c>
      <c r="C19" s="7" t="s">
        <v>33</v>
      </c>
    </row>
    <row r="20" spans="1:3" s="1" customFormat="1" ht="24.75" customHeight="1">
      <c r="A20" s="7">
        <v>15</v>
      </c>
      <c r="B20" s="8" t="s">
        <v>34</v>
      </c>
      <c r="C20" s="7" t="s">
        <v>35</v>
      </c>
    </row>
    <row r="21" spans="1:3" s="1" customFormat="1" ht="24.75" customHeight="1">
      <c r="A21" s="6" t="s">
        <v>36</v>
      </c>
      <c r="B21" s="6"/>
      <c r="C21" s="6"/>
    </row>
    <row r="22" spans="1:3" s="1" customFormat="1" ht="24.75" customHeight="1">
      <c r="A22" s="7">
        <v>16</v>
      </c>
      <c r="B22" s="7" t="s">
        <v>37</v>
      </c>
      <c r="C22" s="9" t="s">
        <v>38</v>
      </c>
    </row>
    <row r="23" spans="1:3" s="1" customFormat="1" ht="24.75" customHeight="1">
      <c r="A23" s="7">
        <v>17</v>
      </c>
      <c r="B23" s="7" t="s">
        <v>39</v>
      </c>
      <c r="C23" s="9" t="s">
        <v>40</v>
      </c>
    </row>
    <row r="24" spans="1:3" s="1" customFormat="1" ht="24.75" customHeight="1">
      <c r="A24" s="6" t="s">
        <v>41</v>
      </c>
      <c r="B24" s="6"/>
      <c r="C24" s="6"/>
    </row>
    <row r="25" spans="1:3" s="1" customFormat="1" ht="24.75" customHeight="1">
      <c r="A25" s="7">
        <v>18</v>
      </c>
      <c r="B25" s="7" t="s">
        <v>42</v>
      </c>
      <c r="C25" s="7" t="str">
        <f>VLOOKUP(B25,'[1]租赁'!$B:$E,4,0)</f>
        <v>91654004336403989G</v>
      </c>
    </row>
    <row r="26" spans="1:3" s="1" customFormat="1" ht="24.75" customHeight="1">
      <c r="A26" s="7">
        <v>19</v>
      </c>
      <c r="B26" s="7" t="s">
        <v>43</v>
      </c>
      <c r="C26" s="7" t="str">
        <f>VLOOKUP(B26,'[1]租赁'!$B:$E,4,0)</f>
        <v>91654004MA78UUCK21</v>
      </c>
    </row>
    <row r="27" spans="1:3" s="1" customFormat="1" ht="24.75" customHeight="1">
      <c r="A27" s="7">
        <v>20</v>
      </c>
      <c r="B27" s="7" t="s">
        <v>44</v>
      </c>
      <c r="C27" s="7" t="str">
        <f>VLOOKUP(B27,'[1]租赁'!$B:$E,4,0)</f>
        <v>91654004MA77R3WX50</v>
      </c>
    </row>
    <row r="28" spans="1:3" s="1" customFormat="1" ht="24.75" customHeight="1">
      <c r="A28" s="7">
        <v>21</v>
      </c>
      <c r="B28" s="7" t="s">
        <v>45</v>
      </c>
      <c r="C28" s="7" t="str">
        <f>VLOOKUP(B28,'[1]租赁'!$B:$E,4,0)</f>
        <v>91654004MA77M1922H</v>
      </c>
    </row>
    <row r="29" spans="1:3" s="1" customFormat="1" ht="24.75" customHeight="1">
      <c r="A29" s="7">
        <v>22</v>
      </c>
      <c r="B29" s="7" t="s">
        <v>46</v>
      </c>
      <c r="C29" s="7" t="str">
        <f>VLOOKUP(B29,'[1]租赁'!$B:$E,4,0)</f>
        <v>91654004MA77XG0Q2F</v>
      </c>
    </row>
    <row r="30" spans="1:3" s="1" customFormat="1" ht="24.75" customHeight="1">
      <c r="A30" s="7">
        <v>23</v>
      </c>
      <c r="B30" s="7" t="s">
        <v>47</v>
      </c>
      <c r="C30" s="7" t="str">
        <f>VLOOKUP(B30,'[1]租赁'!$B:$E,4,0)</f>
        <v>91654004MA77TKLC0W</v>
      </c>
    </row>
    <row r="31" spans="1:3" s="1" customFormat="1" ht="24.75" customHeight="1">
      <c r="A31" s="7">
        <v>24</v>
      </c>
      <c r="B31" s="7" t="s">
        <v>48</v>
      </c>
      <c r="C31" s="7" t="str">
        <f>VLOOKUP(B31,'[1]租赁'!$B:$E,4,0)</f>
        <v>91654004MA777534XM</v>
      </c>
    </row>
    <row r="32" spans="1:3" s="1" customFormat="1" ht="24.75" customHeight="1">
      <c r="A32" s="7">
        <v>25</v>
      </c>
      <c r="B32" s="7" t="s">
        <v>49</v>
      </c>
      <c r="C32" s="7" t="str">
        <f>VLOOKUP(B32,'[1]租赁'!$B:$E,4,0)</f>
        <v>91654004MA77N6UB9J</v>
      </c>
    </row>
    <row r="33" spans="1:3" s="1" customFormat="1" ht="24.75" customHeight="1">
      <c r="A33" s="7">
        <v>26</v>
      </c>
      <c r="B33" s="7" t="s">
        <v>50</v>
      </c>
      <c r="C33" s="7" t="str">
        <f>VLOOKUP(B33,'[1]租赁'!$B:$E,4,0)</f>
        <v>91654004MA791EDH33</v>
      </c>
    </row>
    <row r="34" spans="1:3" s="1" customFormat="1" ht="24.75" customHeight="1">
      <c r="A34" s="7">
        <v>27</v>
      </c>
      <c r="B34" s="7" t="s">
        <v>51</v>
      </c>
      <c r="C34" s="7" t="str">
        <f>VLOOKUP(B34,'[1]租赁'!$B:$E,4,0)</f>
        <v>91654004MA77YP0H98</v>
      </c>
    </row>
    <row r="35" spans="1:3" s="1" customFormat="1" ht="24.75" customHeight="1">
      <c r="A35" s="6" t="s">
        <v>52</v>
      </c>
      <c r="B35" s="6"/>
      <c r="C35" s="6"/>
    </row>
    <row r="36" spans="1:3" s="1" customFormat="1" ht="24.75" customHeight="1">
      <c r="A36" s="7">
        <v>28</v>
      </c>
      <c r="B36" s="7" t="s">
        <v>53</v>
      </c>
      <c r="C36" s="9" t="s">
        <v>54</v>
      </c>
    </row>
    <row r="37" spans="1:3" s="1" customFormat="1" ht="24.75" customHeight="1">
      <c r="A37" s="6" t="s">
        <v>55</v>
      </c>
      <c r="B37" s="6"/>
      <c r="C37" s="6"/>
    </row>
    <row r="38" spans="1:3" s="1" customFormat="1" ht="24.75" customHeight="1">
      <c r="A38" s="7">
        <v>29</v>
      </c>
      <c r="B38" s="7" t="s">
        <v>56</v>
      </c>
      <c r="C38" s="7" t="s">
        <v>57</v>
      </c>
    </row>
    <row r="39" spans="1:3" s="1" customFormat="1" ht="24.75" customHeight="1">
      <c r="A39" s="6" t="s">
        <v>58</v>
      </c>
      <c r="B39" s="6"/>
      <c r="C39" s="6"/>
    </row>
    <row r="40" spans="1:3" s="1" customFormat="1" ht="24.75" customHeight="1">
      <c r="A40" s="7">
        <v>30</v>
      </c>
      <c r="B40" s="7" t="s">
        <v>59</v>
      </c>
      <c r="C40" s="10" t="s">
        <v>60</v>
      </c>
    </row>
    <row r="41" spans="1:3" ht="24.75" customHeight="1">
      <c r="A41" s="6" t="s">
        <v>61</v>
      </c>
      <c r="B41" s="6"/>
      <c r="C41" s="6"/>
    </row>
    <row r="42" spans="1:3" ht="24.75" customHeight="1">
      <c r="A42" s="7">
        <v>31</v>
      </c>
      <c r="B42" s="7" t="s">
        <v>62</v>
      </c>
      <c r="C42" s="7" t="s">
        <v>63</v>
      </c>
    </row>
    <row r="43" ht="24.75" customHeight="1"/>
    <row r="44" ht="24.75" customHeight="1"/>
    <row r="45" ht="24.75" customHeight="1"/>
    <row r="46" ht="24.75" customHeight="1"/>
  </sheetData>
  <sheetProtection/>
  <mergeCells count="10">
    <mergeCell ref="A1:C1"/>
    <mergeCell ref="A2:C2"/>
    <mergeCell ref="A3:C3"/>
    <mergeCell ref="A5:C5"/>
    <mergeCell ref="A21:C21"/>
    <mergeCell ref="A24:C24"/>
    <mergeCell ref="A35:C35"/>
    <mergeCell ref="A37:C37"/>
    <mergeCell ref="A39:C39"/>
    <mergeCell ref="A41:C4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2023-04-04T19:14:23Z</dcterms:created>
  <dcterms:modified xsi:type="dcterms:W3CDTF">2023-04-17T17:32:43Z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